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2" i="1" l="1"/>
  <c r="G12" i="1"/>
  <c r="F12" i="1"/>
  <c r="E12" i="1"/>
  <c r="D12" i="1"/>
  <c r="H11" i="1"/>
  <c r="H10" i="1"/>
  <c r="H9" i="1"/>
  <c r="H8" i="1"/>
  <c r="H7" i="1"/>
  <c r="H6" i="1"/>
  <c r="H5" i="1"/>
  <c r="H12" i="1" s="1"/>
</calcChain>
</file>

<file path=xl/sharedStrings.xml><?xml version="1.0" encoding="utf-8"?>
<sst xmlns="http://schemas.openxmlformats.org/spreadsheetml/2006/main" count="23" uniqueCount="23">
  <si>
    <t>Возрастная категория: 7 - 11 лет</t>
  </si>
  <si>
    <t>Неделя:</t>
  </si>
  <si>
    <t>2</t>
  </si>
  <si>
    <t>День:</t>
  </si>
  <si>
    <t>четверг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</si>
  <si>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</si>
  <si>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</si>
  <si>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</si>
  <si>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</si>
  <si>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</si>
  <si>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</si>
  <si>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</si>
  <si>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</si>
  <si>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</si>
  <si>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</si>
  <si>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>Салат картофельный с огурцами солеными или капустой квашенной</t>
  </si>
  <si>
    <t>Суп картофельный с клецками</t>
  </si>
  <si>
    <t>Биточки куриные</t>
  </si>
  <si>
    <t>Капуста тушеная</t>
  </si>
  <si>
    <t>Кисель из концентрата плодового или ягодного</t>
  </si>
  <si>
    <t>Хлеб ржано-пшеничный вит (обед)</t>
  </si>
  <si>
    <t>Хлеб пшеничный вит. (обед)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</si>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</sst>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L5" sqref="L5"/>
    </sheetView>
  </sheetViews>
  <sheetFormatPr defaultRowHeight="14.4" x14ac:dyDescent="0.3"/>
  <sheetData>
    <row r="1" spans="1:9" x14ac:dyDescent="0.3">
      <c r="A1" s="1" t="s">
        <v>0</v>
      </c>
      <c r="B1" s="2"/>
      <c r="C1" s="2"/>
      <c r="D1" s="3" t="s">
        <v>1</v>
      </c>
      <c r="E1" s="2" t="s">
        <v>2</v>
      </c>
      <c r="F1" s="2"/>
      <c r="G1" s="3" t="s">
        <v>3</v>
      </c>
      <c r="H1" s="2" t="s">
        <v>4</v>
      </c>
      <c r="I1" s="2"/>
    </row>
    <row r="2" spans="1:9" x14ac:dyDescent="0.3">
      <c r="A2" s="4" t="s">
        <v>5</v>
      </c>
      <c r="B2" s="4" t="s">
        <v>6</v>
      </c>
      <c r="C2" s="4"/>
      <c r="D2" s="4" t="s">
        <v>7</v>
      </c>
      <c r="E2" s="5" t="s">
        <v>8</v>
      </c>
      <c r="F2" s="5"/>
      <c r="G2" s="5"/>
      <c r="H2" s="4" t="s">
        <v>9</v>
      </c>
      <c r="I2" s="4" t="s">
        <v>10</v>
      </c>
    </row>
    <row r="3" spans="1:9" ht="28.8" x14ac:dyDescent="0.3">
      <c r="A3" s="6"/>
      <c r="B3" s="7"/>
      <c r="C3" s="8"/>
      <c r="D3" s="6"/>
      <c r="E3" s="9" t="s">
        <v>11</v>
      </c>
      <c r="F3" s="9" t="s">
        <v>12</v>
      </c>
      <c r="G3" s="9" t="s">
        <v>13</v>
      </c>
      <c r="H3" s="6"/>
      <c r="I3" s="6"/>
    </row>
    <row r="4" spans="1:9" x14ac:dyDescent="0.3">
      <c r="A4" s="10" t="s">
        <v>14</v>
      </c>
      <c r="B4" s="11"/>
      <c r="C4" s="11"/>
      <c r="D4" s="12"/>
      <c r="E4" s="12"/>
      <c r="F4" s="12"/>
      <c r="G4" s="12"/>
      <c r="H4" s="12"/>
      <c r="I4" s="13"/>
    </row>
    <row r="5" spans="1:9" x14ac:dyDescent="0.3">
      <c r="A5" s="14"/>
      <c r="B5" s="15" t="s">
        <v>15</v>
      </c>
      <c r="C5" s="15"/>
      <c r="D5" s="16">
        <v>60</v>
      </c>
      <c r="E5" s="17">
        <v>1</v>
      </c>
      <c r="F5" s="17">
        <v>3.8</v>
      </c>
      <c r="G5" s="17">
        <v>14.1</v>
      </c>
      <c r="H5" s="17">
        <f>(E5+G5)*4+F5*9</f>
        <v>94.6</v>
      </c>
      <c r="I5" s="17">
        <v>5.31</v>
      </c>
    </row>
    <row r="6" spans="1:9" x14ac:dyDescent="0.3">
      <c r="A6" s="14"/>
      <c r="B6" s="15" t="s">
        <v>16</v>
      </c>
      <c r="C6" s="15"/>
      <c r="D6" s="16">
        <v>200</v>
      </c>
      <c r="E6" s="17">
        <v>2</v>
      </c>
      <c r="F6" s="17">
        <v>5.0999999999999996</v>
      </c>
      <c r="G6" s="17">
        <v>17.8</v>
      </c>
      <c r="H6" s="17">
        <f>(E6+G6)*4+F6*9</f>
        <v>125.1</v>
      </c>
      <c r="I6" s="17">
        <v>7.91</v>
      </c>
    </row>
    <row r="7" spans="1:9" x14ac:dyDescent="0.3">
      <c r="A7" s="14"/>
      <c r="B7" s="18" t="s">
        <v>17</v>
      </c>
      <c r="C7" s="19"/>
      <c r="D7" s="16">
        <v>90</v>
      </c>
      <c r="E7" s="17">
        <v>14.1</v>
      </c>
      <c r="F7" s="17">
        <v>12.2</v>
      </c>
      <c r="G7" s="17">
        <v>13.1</v>
      </c>
      <c r="H7" s="17">
        <f>(E7+G7)*4+F7*9</f>
        <v>218.6</v>
      </c>
      <c r="I7" s="17">
        <v>34.68</v>
      </c>
    </row>
    <row r="8" spans="1:9" x14ac:dyDescent="0.3">
      <c r="A8" s="14"/>
      <c r="B8" s="15" t="s">
        <v>18</v>
      </c>
      <c r="C8" s="15"/>
      <c r="D8" s="16">
        <v>150</v>
      </c>
      <c r="E8" s="17">
        <v>3.6</v>
      </c>
      <c r="F8" s="17">
        <v>4.5</v>
      </c>
      <c r="G8" s="17">
        <v>16.5</v>
      </c>
      <c r="H8" s="17">
        <f t="shared" ref="H8:H11" si="0">(E8+G8)*4+F8*9</f>
        <v>120.9</v>
      </c>
      <c r="I8" s="17">
        <v>9.61</v>
      </c>
    </row>
    <row r="9" spans="1:9" x14ac:dyDescent="0.3">
      <c r="A9" s="14"/>
      <c r="B9" s="15" t="s">
        <v>19</v>
      </c>
      <c r="C9" s="15"/>
      <c r="D9" s="16">
        <v>200</v>
      </c>
      <c r="E9" s="17">
        <v>0.2</v>
      </c>
      <c r="F9" s="17"/>
      <c r="G9" s="17">
        <v>10.9</v>
      </c>
      <c r="H9" s="17">
        <f t="shared" si="0"/>
        <v>44.4</v>
      </c>
      <c r="I9" s="17">
        <v>4.4000000000000004</v>
      </c>
    </row>
    <row r="10" spans="1:9" x14ac:dyDescent="0.3">
      <c r="A10" s="14"/>
      <c r="B10" s="15" t="s">
        <v>20</v>
      </c>
      <c r="C10" s="15"/>
      <c r="D10" s="16">
        <v>55</v>
      </c>
      <c r="E10" s="17">
        <v>4.2</v>
      </c>
      <c r="F10" s="17">
        <v>0.8</v>
      </c>
      <c r="G10" s="17">
        <v>26.6</v>
      </c>
      <c r="H10" s="17">
        <f t="shared" si="0"/>
        <v>130.4</v>
      </c>
      <c r="I10" s="17">
        <v>3.21</v>
      </c>
    </row>
    <row r="11" spans="1:9" x14ac:dyDescent="0.3">
      <c r="A11" s="14"/>
      <c r="B11" s="15" t="s">
        <v>21</v>
      </c>
      <c r="C11" s="15"/>
      <c r="D11" s="16">
        <v>35</v>
      </c>
      <c r="E11" s="17">
        <v>2.7</v>
      </c>
      <c r="F11" s="17">
        <v>0.3</v>
      </c>
      <c r="G11" s="17">
        <v>17.2</v>
      </c>
      <c r="H11" s="17">
        <f t="shared" si="0"/>
        <v>82.3</v>
      </c>
      <c r="I11" s="17">
        <v>1.89</v>
      </c>
    </row>
    <row r="12" spans="1:9" x14ac:dyDescent="0.3">
      <c r="A12" s="20" t="s">
        <v>22</v>
      </c>
      <c r="B12" s="20"/>
      <c r="C12" s="20"/>
      <c r="D12" s="21">
        <f>SUM(D5:D11)</f>
        <v>790</v>
      </c>
      <c r="E12" s="21">
        <f t="shared" ref="E12:H12" si="1">SUM(E5:E11)</f>
        <v>27.8</v>
      </c>
      <c r="F12" s="21">
        <f t="shared" si="1"/>
        <v>26.7</v>
      </c>
      <c r="G12" s="21">
        <f t="shared" si="1"/>
        <v>116.2</v>
      </c>
      <c r="H12" s="21">
        <f t="shared" si="1"/>
        <v>816.29999999999984</v>
      </c>
      <c r="I12" s="22">
        <f>I5+I6+I7+I8+I9+I10+I11</f>
        <v>67.009999999999991</v>
      </c>
    </row>
  </sheetData>
  <mergeCells count="15">
    <mergeCell ref="B10:C10"/>
    <mergeCell ref="B11:C11"/>
    <mergeCell ref="A12:C12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2023-03-01T06:54:10Z</dcterms:modified>
</cp:coreProperties>
</file>