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<sst xmlns="http://schemas.openxmlformats.org/spreadsheetml/2006/main" count="23" uniqueCount="23">
  <si>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</si>
  <si>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</si>
  <si>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2</t>
  </si>
  <si>
    <t>День:</t>
  </si>
  <si>
    <t>среда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</si>
  <si>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</si>
  <si>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</si>
  <si>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</si>
  <si>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</si>
  <si>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</si>
  <si>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</si>
  <si>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</si>
  <si>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</si>
  <si>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</si>
  <si>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</si>
  <si>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Икра свекольная</t>
  </si>
  <si>
    <t>Щи из свежей капусты со сметаной</t>
  </si>
  <si>
    <t>Печень, тушеная в соусе сметанном</t>
  </si>
  <si>
    <t>Макаронные изделия отварные</t>
  </si>
  <si>
    <t>Компот из яблок с лимоном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</si>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</sst>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I12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1</v>
      </c>
      <c r="F5" s="17">
        <v>3.6</v>
      </c>
      <c r="G5" s="17">
        <v>5.4</v>
      </c>
      <c r="H5" s="17">
        <f>(E5+G5)*4+F5*9</f>
        <v>58</v>
      </c>
      <c r="I5" s="17">
        <v>4.17</v>
      </c>
    </row>
    <row r="6" spans="1:9" x14ac:dyDescent="0.3">
      <c r="A6" s="14"/>
      <c r="B6" s="15" t="s">
        <v>16</v>
      </c>
      <c r="C6" s="15"/>
      <c r="D6" s="16">
        <v>205</v>
      </c>
      <c r="E6" s="17">
        <v>2.2999999999999998</v>
      </c>
      <c r="F6" s="17">
        <v>5.0999999999999996</v>
      </c>
      <c r="G6" s="17">
        <v>11.6</v>
      </c>
      <c r="H6" s="17">
        <f>(E6+G6)*4+F6*9</f>
        <v>101.5</v>
      </c>
      <c r="I6" s="17">
        <v>5.15</v>
      </c>
    </row>
    <row r="7" spans="1:9" x14ac:dyDescent="0.3">
      <c r="A7" s="14"/>
      <c r="B7" s="18" t="s">
        <v>17</v>
      </c>
      <c r="C7" s="19"/>
      <c r="D7" s="16">
        <v>100</v>
      </c>
      <c r="E7" s="17">
        <v>11.7</v>
      </c>
      <c r="F7" s="17">
        <v>10.4</v>
      </c>
      <c r="G7" s="17">
        <v>12.2</v>
      </c>
      <c r="H7" s="17">
        <f>(E7+G7)*4+F7*9</f>
        <v>189.2</v>
      </c>
      <c r="I7" s="17">
        <v>39.33</v>
      </c>
    </row>
    <row r="8" spans="1:9" x14ac:dyDescent="0.3">
      <c r="A8" s="14"/>
      <c r="B8" s="15" t="s">
        <v>18</v>
      </c>
      <c r="C8" s="15"/>
      <c r="D8" s="16">
        <v>150</v>
      </c>
      <c r="E8" s="17">
        <v>5.7</v>
      </c>
      <c r="F8" s="17">
        <v>6.4</v>
      </c>
      <c r="G8" s="17">
        <v>39.1</v>
      </c>
      <c r="H8" s="17">
        <f t="shared" ref="H8:H11" si="0">(E8+G8)*4+F8*9</f>
        <v>236.8</v>
      </c>
      <c r="I8" s="17">
        <v>4.71</v>
      </c>
    </row>
    <row r="9" spans="1:9" x14ac:dyDescent="0.3">
      <c r="A9" s="14"/>
      <c r="B9" s="15" t="s">
        <v>19</v>
      </c>
      <c r="C9" s="15"/>
      <c r="D9" s="16">
        <v>200</v>
      </c>
      <c r="E9" s="17">
        <v>0.3</v>
      </c>
      <c r="F9" s="17"/>
      <c r="G9" s="17">
        <v>11.2</v>
      </c>
      <c r="H9" s="17">
        <f t="shared" si="0"/>
        <v>46</v>
      </c>
      <c r="I9" s="17">
        <v>10.220000000000001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22</v>
      </c>
      <c r="B12" s="20"/>
      <c r="C12" s="20"/>
      <c r="D12" s="21">
        <f>SUM(D5:D11)</f>
        <v>805</v>
      </c>
      <c r="E12" s="21">
        <f t="shared" ref="E12:H12" si="1">SUM(E5:E11)</f>
        <v>27.9</v>
      </c>
      <c r="F12" s="21">
        <f t="shared" si="1"/>
        <v>26.6</v>
      </c>
      <c r="G12" s="21">
        <f t="shared" si="1"/>
        <v>123.3</v>
      </c>
      <c r="H12" s="21">
        <f t="shared" si="1"/>
        <v>844.19999999999993</v>
      </c>
      <c r="I12" s="22">
        <f>I5+I6+I7+I8+I9+I10+I11</f>
        <v>68.679999999999993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2023-02-14T09:11:32Z</dcterms:modified>
</cp:coreProperties>
</file>