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<sst xmlns="http://schemas.openxmlformats.org/spreadsheetml/2006/main" count="22" uniqueCount="22">
  <si>
    <t>Возрастная категория: 7 - 11 лет</t>
  </si>
  <si>
    <t>Неделя: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</si>
  <si>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</si>
  <si>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</si>
  <si>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</si>
  <si>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</si>
  <si>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</si>
  <si>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</si>
  <si>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</si>
  <si>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</si>
  <si>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</si>
  <si>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</si>
  <si>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</si>
  <si>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</si>
  <si>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Салат из моркови и яблок</t>
  </si>
  <si>
    <t>Уха рыбацкая</t>
  </si>
  <si>
    <t>Котлета мясная</t>
  </si>
  <si>
    <t>Каша гречневая рассыпчатая</t>
  </si>
  <si>
    <t>Кисель из концентрата плодового или ягодного</t>
  </si>
  <si>
    <t>Хлеб ржано-пшеничный вит (обед)</t>
  </si>
  <si>
    <t>Хлеб пшеничный вит. (обед)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</si>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</sst>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I12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>
        <v>2</v>
      </c>
      <c r="F1" s="2"/>
      <c r="G1" s="3" t="s">
        <v>2</v>
      </c>
      <c r="H1" s="2" t="s">
        <v>3</v>
      </c>
      <c r="I1" s="2"/>
    </row>
    <row r="2" spans="1:9" x14ac:dyDescent="0.3">
      <c r="A2" s="4" t="s">
        <v>4</v>
      </c>
      <c r="B2" s="4" t="s">
        <v>5</v>
      </c>
      <c r="C2" s="4"/>
      <c r="D2" s="4" t="s">
        <v>6</v>
      </c>
      <c r="E2" s="5" t="s">
        <v>7</v>
      </c>
      <c r="F2" s="5"/>
      <c r="G2" s="5"/>
      <c r="H2" s="4" t="s">
        <v>8</v>
      </c>
      <c r="I2" s="4" t="s">
        <v>9</v>
      </c>
    </row>
    <row r="3" spans="1:9" ht="28.8" x14ac:dyDescent="0.3">
      <c r="A3" s="6"/>
      <c r="B3" s="7"/>
      <c r="C3" s="8"/>
      <c r="D3" s="6"/>
      <c r="E3" s="9" t="s">
        <v>10</v>
      </c>
      <c r="F3" s="9" t="s">
        <v>11</v>
      </c>
      <c r="G3" s="9" t="s">
        <v>12</v>
      </c>
      <c r="H3" s="6"/>
      <c r="I3" s="6"/>
    </row>
    <row r="4" spans="1:9" x14ac:dyDescent="0.3">
      <c r="A4" s="10" t="s">
        <v>13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14</v>
      </c>
      <c r="C5" s="15"/>
      <c r="D5" s="16">
        <v>60</v>
      </c>
      <c r="E5" s="17">
        <v>0.6</v>
      </c>
      <c r="F5" s="17">
        <v>2.6</v>
      </c>
      <c r="G5" s="17">
        <v>4.4000000000000004</v>
      </c>
      <c r="H5" s="17">
        <f>(E5+G5)*4+F5*9</f>
        <v>43.400000000000006</v>
      </c>
      <c r="I5" s="17">
        <v>6.11</v>
      </c>
    </row>
    <row r="6" spans="1:9" x14ac:dyDescent="0.3">
      <c r="A6" s="14"/>
      <c r="B6" s="15" t="s">
        <v>15</v>
      </c>
      <c r="C6" s="15"/>
      <c r="D6" s="16">
        <v>200</v>
      </c>
      <c r="E6" s="17">
        <v>5.4</v>
      </c>
      <c r="F6" s="17">
        <v>4.8</v>
      </c>
      <c r="G6" s="17">
        <v>12.2</v>
      </c>
      <c r="H6" s="17">
        <f>(E6+G6)*4+F6*9</f>
        <v>113.6</v>
      </c>
      <c r="I6" s="17">
        <v>8.35</v>
      </c>
    </row>
    <row r="7" spans="1:9" x14ac:dyDescent="0.3">
      <c r="A7" s="14"/>
      <c r="B7" s="15" t="s">
        <v>16</v>
      </c>
      <c r="C7" s="15"/>
      <c r="D7" s="16">
        <v>100</v>
      </c>
      <c r="E7" s="17">
        <v>9.5</v>
      </c>
      <c r="F7" s="17">
        <v>12.4</v>
      </c>
      <c r="G7" s="17">
        <v>6.1</v>
      </c>
      <c r="H7" s="17">
        <f t="shared" ref="H7:H11" si="0">(E7+G7)*4+F7*9</f>
        <v>174</v>
      </c>
      <c r="I7" s="17">
        <v>38.17</v>
      </c>
    </row>
    <row r="8" spans="1:9" x14ac:dyDescent="0.3">
      <c r="A8" s="14"/>
      <c r="B8" s="18" t="s">
        <v>17</v>
      </c>
      <c r="C8" s="19"/>
      <c r="D8" s="16">
        <v>150</v>
      </c>
      <c r="E8" s="17">
        <v>4.8</v>
      </c>
      <c r="F8" s="17">
        <v>6</v>
      </c>
      <c r="G8" s="17">
        <v>39.5</v>
      </c>
      <c r="H8" s="17">
        <f t="shared" si="0"/>
        <v>231.2</v>
      </c>
      <c r="I8" s="17">
        <v>8.73</v>
      </c>
    </row>
    <row r="9" spans="1:9" x14ac:dyDescent="0.3">
      <c r="A9" s="14"/>
      <c r="B9" s="15" t="s">
        <v>18</v>
      </c>
      <c r="C9" s="15"/>
      <c r="D9" s="16">
        <v>200</v>
      </c>
      <c r="E9" s="17">
        <v>0.2</v>
      </c>
      <c r="F9" s="17"/>
      <c r="G9" s="17">
        <v>10.9</v>
      </c>
      <c r="H9" s="17">
        <f t="shared" si="0"/>
        <v>44.4</v>
      </c>
      <c r="I9" s="17">
        <v>4.4000000000000004</v>
      </c>
    </row>
    <row r="10" spans="1:9" x14ac:dyDescent="0.3">
      <c r="A10" s="14"/>
      <c r="B10" s="15" t="s">
        <v>19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20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  <row r="12" spans="1:9" x14ac:dyDescent="0.3">
      <c r="A12" s="20" t="s">
        <v>21</v>
      </c>
      <c r="B12" s="20"/>
      <c r="C12" s="20"/>
      <c r="D12" s="21">
        <f>SUM(D5:D11)</f>
        <v>800</v>
      </c>
      <c r="E12" s="21">
        <f t="shared" ref="E12:H12" si="1">SUM(E5:E11)</f>
        <v>27.4</v>
      </c>
      <c r="F12" s="21">
        <f t="shared" si="1"/>
        <v>26.900000000000002</v>
      </c>
      <c r="G12" s="21">
        <f t="shared" si="1"/>
        <v>116.90000000000002</v>
      </c>
      <c r="H12" s="21">
        <f t="shared" si="1"/>
        <v>819.3</v>
      </c>
      <c r="I12" s="22">
        <f>I5+I6+I7+I8+I9+I10+I11</f>
        <v>70.86</v>
      </c>
    </row>
  </sheetData>
  <mergeCells count="15">
    <mergeCell ref="B10:C10"/>
    <mergeCell ref="B11:C11"/>
    <mergeCell ref="A12:C12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2023-02-10T09:23:08Z</dcterms:modified>
</cp:coreProperties>
</file>