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<sst xmlns="http://schemas.openxmlformats.org/spreadsheetml/2006/main" count="23" uniqueCount="23">
  <si>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</si>
  <si>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</si>
  <si>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1</t>
  </si>
  <si>
    <t>День:</t>
  </si>
  <si>
    <t>четверг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</si>
  <si>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</si>
  <si>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</si>
  <si>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</si>
  <si>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</si>
  <si>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</si>
  <si>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</si>
  <si>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</si>
  <si>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</si>
  <si>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</si>
  <si>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</si>
  <si>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Салат из свеклы с чесноком</t>
  </si>
  <si>
    <t>Суп крестьянский с крупой и сметаной</t>
  </si>
  <si>
    <t>Котлеты мясная</t>
  </si>
  <si>
    <t>Рагу из овощей</t>
  </si>
  <si>
    <t>Кисель из концентрата плодового или ягодного</t>
  </si>
  <si>
    <t>Хлеб ржано-пшеничный вит (обед)</t>
  </si>
  <si>
    <t>Хлеб пшеничный вит. (обед)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</si>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</sst>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H12" sqref="H12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2"/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15</v>
      </c>
      <c r="C5" s="15"/>
      <c r="D5" s="16">
        <v>60</v>
      </c>
      <c r="E5" s="17">
        <v>0.9</v>
      </c>
      <c r="F5" s="17">
        <v>1.9</v>
      </c>
      <c r="G5" s="17">
        <v>5.2</v>
      </c>
      <c r="H5" s="17">
        <f>(E5+G5)*4+F5*9</f>
        <v>41.5</v>
      </c>
      <c r="I5" s="17">
        <v>2.86</v>
      </c>
    </row>
    <row r="6" spans="1:9" x14ac:dyDescent="0.3">
      <c r="A6" s="14"/>
      <c r="B6" s="15" t="s">
        <v>16</v>
      </c>
      <c r="C6" s="15"/>
      <c r="D6" s="16">
        <v>205</v>
      </c>
      <c r="E6" s="17">
        <v>2.5</v>
      </c>
      <c r="F6" s="17">
        <v>4.8</v>
      </c>
      <c r="G6" s="17">
        <v>17.399999999999999</v>
      </c>
      <c r="H6" s="17">
        <f>(E6+G6)*4+F6*9</f>
        <v>122.79999999999998</v>
      </c>
      <c r="I6" s="17">
        <v>4.26</v>
      </c>
    </row>
    <row r="7" spans="1:9" x14ac:dyDescent="0.3">
      <c r="A7" s="14"/>
      <c r="B7" s="15" t="s">
        <v>17</v>
      </c>
      <c r="C7" s="15"/>
      <c r="D7" s="16">
        <v>100</v>
      </c>
      <c r="E7" s="17">
        <v>12.4</v>
      </c>
      <c r="F7" s="17">
        <v>13.3</v>
      </c>
      <c r="G7" s="17">
        <v>13.7</v>
      </c>
      <c r="H7" s="17">
        <f t="shared" ref="H7:H11" si="0">(E7+G7)*4+F7*9</f>
        <v>224.10000000000002</v>
      </c>
      <c r="I7" s="17">
        <v>38.17</v>
      </c>
    </row>
    <row r="8" spans="1:9" x14ac:dyDescent="0.3">
      <c r="A8" s="14"/>
      <c r="B8" s="18" t="s">
        <v>18</v>
      </c>
      <c r="C8" s="19"/>
      <c r="D8" s="16">
        <v>150</v>
      </c>
      <c r="E8" s="17">
        <v>3.2</v>
      </c>
      <c r="F8" s="17">
        <v>5.3</v>
      </c>
      <c r="G8" s="17">
        <v>25.7</v>
      </c>
      <c r="H8" s="17">
        <f t="shared" si="0"/>
        <v>163.29999999999998</v>
      </c>
      <c r="I8" s="17">
        <v>10.52</v>
      </c>
    </row>
    <row r="9" spans="1:9" x14ac:dyDescent="0.3">
      <c r="A9" s="14"/>
      <c r="B9" s="15" t="s">
        <v>19</v>
      </c>
      <c r="C9" s="15"/>
      <c r="D9" s="16">
        <v>200</v>
      </c>
      <c r="E9" s="17">
        <v>0.2</v>
      </c>
      <c r="F9" s="17"/>
      <c r="G9" s="17">
        <v>10.9</v>
      </c>
      <c r="H9" s="17">
        <f t="shared" si="0"/>
        <v>44.4</v>
      </c>
      <c r="I9" s="17">
        <v>4.4000000000000004</v>
      </c>
    </row>
    <row r="10" spans="1:9" x14ac:dyDescent="0.3">
      <c r="A10" s="14"/>
      <c r="B10" s="15" t="s">
        <v>20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3.21</v>
      </c>
    </row>
    <row r="11" spans="1:9" x14ac:dyDescent="0.3">
      <c r="A11" s="14"/>
      <c r="B11" s="15" t="s">
        <v>21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22</v>
      </c>
      <c r="B12" s="20"/>
      <c r="C12" s="20"/>
      <c r="D12" s="21">
        <f>SUM(D5:D11)</f>
        <v>805</v>
      </c>
      <c r="E12" s="21">
        <f>SUM(E5:E11)</f>
        <v>26.099999999999998</v>
      </c>
      <c r="F12" s="21">
        <f>SUM(F5:F11)</f>
        <v>26.400000000000002</v>
      </c>
      <c r="G12" s="21">
        <f>SUM(G5:G11)</f>
        <v>116.7</v>
      </c>
      <c r="H12" s="21">
        <f>SUM(H5:H11)</f>
        <v>808.79999999999984</v>
      </c>
      <c r="I12" s="22">
        <f>I5+I6+I7+I8+I9+I10+I11</f>
        <v>65.31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2023-02-08T09:59:35Z</dcterms:modified>
</cp:coreProperties>
</file>